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5 DIPNAMIZA 246-2025\ANEXOS\"/>
    </mc:Choice>
  </mc:AlternateContent>
  <bookViews>
    <workbookView xWindow="0" yWindow="0" windowWidth="13650" windowHeight="12270"/>
  </bookViews>
  <sheets>
    <sheet name="ficha modelo cálculos" sheetId="4" r:id="rId1"/>
  </sheets>
  <definedNames>
    <definedName name="_xlnm.Print_Area" localSheetId="0">'ficha modelo cálculos'!$A$9:$T$29</definedName>
  </definedNames>
  <calcPr calcId="162913"/>
</workbook>
</file>

<file path=xl/calcChain.xml><?xml version="1.0" encoding="utf-8"?>
<calcChain xmlns="http://schemas.openxmlformats.org/spreadsheetml/2006/main">
  <c r="K27" i="4" l="1"/>
  <c r="D21" i="4"/>
  <c r="D20" i="4"/>
  <c r="D19" i="4"/>
  <c r="D18" i="4"/>
  <c r="D17" i="4"/>
  <c r="E17" i="4"/>
  <c r="E22" i="4"/>
  <c r="E18" i="4"/>
  <c r="E19" i="4"/>
  <c r="E20" i="4"/>
  <c r="E21" i="4"/>
  <c r="G17" i="4"/>
  <c r="G18" i="4"/>
  <c r="G19" i="4"/>
  <c r="G22" i="4"/>
  <c r="G20" i="4"/>
  <c r="G21" i="4"/>
  <c r="I17" i="4"/>
  <c r="I22" i="4"/>
  <c r="I18" i="4"/>
  <c r="I19" i="4"/>
  <c r="I20" i="4"/>
  <c r="I21" i="4"/>
  <c r="K17" i="4"/>
  <c r="K18" i="4"/>
  <c r="K19" i="4"/>
  <c r="K22" i="4"/>
  <c r="K20" i="4"/>
  <c r="K21" i="4"/>
  <c r="M17" i="4"/>
  <c r="M22" i="4"/>
  <c r="M18" i="4"/>
  <c r="M19" i="4"/>
  <c r="M20" i="4"/>
  <c r="M21" i="4"/>
  <c r="O17" i="4"/>
  <c r="O18" i="4"/>
  <c r="O19" i="4"/>
  <c r="O22" i="4"/>
  <c r="O24" i="4"/>
  <c r="O20" i="4"/>
  <c r="O21" i="4"/>
  <c r="Q17" i="4"/>
  <c r="Q22" i="4"/>
  <c r="Q18" i="4"/>
  <c r="Q19" i="4"/>
  <c r="Q20" i="4"/>
  <c r="Q21" i="4"/>
  <c r="S17" i="4"/>
  <c r="S18" i="4"/>
  <c r="S19" i="4"/>
  <c r="S22" i="4"/>
  <c r="S24" i="4"/>
  <c r="S20" i="4"/>
  <c r="S21" i="4"/>
  <c r="N21" i="4"/>
  <c r="N22" i="4"/>
  <c r="N18" i="4"/>
  <c r="N17" i="4"/>
  <c r="P17" i="4"/>
  <c r="P18" i="4"/>
  <c r="P21" i="4"/>
  <c r="P22" i="4"/>
  <c r="H17" i="4"/>
  <c r="H22" i="4"/>
  <c r="H18" i="4"/>
  <c r="H21" i="4"/>
  <c r="T21" i="4"/>
  <c r="T17" i="4"/>
  <c r="T22" i="4"/>
  <c r="T18" i="4"/>
  <c r="R21" i="4"/>
  <c r="R17" i="4"/>
  <c r="R22" i="4"/>
  <c r="R18" i="4"/>
  <c r="L21" i="4"/>
  <c r="L17" i="4"/>
  <c r="L22" i="4"/>
  <c r="L18" i="4"/>
  <c r="J21" i="4"/>
  <c r="J17" i="4"/>
  <c r="J22" i="4"/>
  <c r="J18" i="4"/>
  <c r="F21" i="4"/>
  <c r="F18" i="4"/>
  <c r="F22" i="4"/>
  <c r="F17" i="4"/>
  <c r="K24" i="4"/>
  <c r="M24" i="4"/>
  <c r="K28" i="4"/>
  <c r="K29" i="4"/>
  <c r="E24" i="4"/>
  <c r="G24" i="4"/>
  <c r="Q24" i="4"/>
  <c r="I24" i="4"/>
</calcChain>
</file>

<file path=xl/sharedStrings.xml><?xml version="1.0" encoding="utf-8"?>
<sst xmlns="http://schemas.openxmlformats.org/spreadsheetml/2006/main" count="54" uniqueCount="34">
  <si>
    <t>Tipos de cotización</t>
  </si>
  <si>
    <t>Empresa</t>
  </si>
  <si>
    <t>Trabajador</t>
  </si>
  <si>
    <t>Total</t>
  </si>
  <si>
    <t>Contingencia Comunes</t>
  </si>
  <si>
    <t>Fondo Garantia Salarial</t>
  </si>
  <si>
    <t>Formación Profesional</t>
  </si>
  <si>
    <t>EMPRESA</t>
  </si>
  <si>
    <t>TRABAJADOR</t>
  </si>
  <si>
    <t>ocupacion - CNAS (MUERTE Y superviviencia e INCAPACIDAD)</t>
  </si>
  <si>
    <t>DESEMPLEO</t>
  </si>
  <si>
    <t>Sueldo Bruto</t>
  </si>
  <si>
    <t>Seguridad Social Empresa</t>
  </si>
  <si>
    <t>TOTAL SEGURIDAD SOCIAL</t>
  </si>
  <si>
    <t>SUELDO BRUTO (total devengado)</t>
  </si>
  <si>
    <t>BASE CONTINGENCIAS COMUNES</t>
  </si>
  <si>
    <t>LIQUIDACIÓN / OTROS</t>
  </si>
  <si>
    <t>TOTAL</t>
  </si>
  <si>
    <t>Nombre y apellidos del trabajador:</t>
  </si>
  <si>
    <t>TOTAL GASTOS POR TRABAJADOR</t>
  </si>
  <si>
    <t>Categoría profesional:</t>
  </si>
  <si>
    <t>DEBERÁ  RELLENARSE UNA FICHA POR TRABAJADOR</t>
  </si>
  <si>
    <t>Los datos que se introduzcan no quedan archivados, por lo que si se desea, deberán guardarse y archivarse en otro documento.</t>
  </si>
  <si>
    <t>BASE CONTINGENCIAS PROFESIONALES, DESEMPLEO Y FP</t>
  </si>
  <si>
    <t>MES DE ….</t>
  </si>
  <si>
    <t xml:space="preserve">* </t>
  </si>
  <si>
    <t>AYUNTAMIENTO:</t>
  </si>
  <si>
    <r>
      <t>UNICAMENTE SE RELLENARÁN LAS CASILLAS EN BLANCO</t>
    </r>
    <r>
      <rPr>
        <b/>
        <sz val="8"/>
        <rFont val="Arial"/>
        <family val="2"/>
      </rPr>
      <t>:</t>
    </r>
  </si>
  <si>
    <r>
      <t>CASILLAS EN BLANCO</t>
    </r>
    <r>
      <rPr>
        <b/>
        <sz val="8"/>
        <rFont val="Arial"/>
        <family val="2"/>
      </rPr>
      <t xml:space="preserve"> RELATIVAS A LOS </t>
    </r>
    <r>
      <rPr>
        <b/>
        <sz val="8"/>
        <color indexed="10"/>
        <rFont val="Arial"/>
        <family val="2"/>
      </rPr>
      <t>DATOS DEL TRABAJADOR Y DEL AYUNTAMIENTO</t>
    </r>
  </si>
  <si>
    <r>
      <t>CASILLAS EN BLANCO</t>
    </r>
    <r>
      <rPr>
        <b/>
        <sz val="8"/>
        <rFont val="Arial"/>
        <family val="2"/>
      </rPr>
      <t xml:space="preserve"> RELATIVAS A LOS</t>
    </r>
    <r>
      <rPr>
        <b/>
        <sz val="8"/>
        <color indexed="10"/>
        <rFont val="Arial"/>
        <family val="2"/>
      </rPr>
      <t xml:space="preserve"> PORCENTAJES DE COTIZACIÓN</t>
    </r>
  </si>
  <si>
    <r>
      <t>CASILLAS EN BLANCO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SUELDO Y BASES DE COTIZACIÓN</t>
    </r>
    <r>
      <rPr>
        <b/>
        <sz val="8"/>
        <rFont val="Arial"/>
        <family val="2"/>
      </rPr>
      <t xml:space="preserve"> DE LAS </t>
    </r>
    <r>
      <rPr>
        <b/>
        <sz val="8"/>
        <color indexed="10"/>
        <rFont val="Arial"/>
        <family val="2"/>
      </rPr>
      <t>MENSUALIDADES QUE PROCEDAN</t>
    </r>
  </si>
  <si>
    <t>EXTRA DE …..</t>
  </si>
  <si>
    <t>UNA VEZ QUE SE INTRODUCEN LOS DATOS QUE SE SOLICITAN, LOS CÁLCULOS SON AUTOMÁTICOS.</t>
  </si>
  <si>
    <t>SE RELLENARÁN TANTAS COLUMNAS COMO MENSUALIDADES HAYA ESTADO CONTRATADO EL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</si>
</sst>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8"/>
      <color indexed="63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10" fontId="5" fillId="0" borderId="1" xfId="0" applyNumberFormat="1" applyFont="1" applyFill="1" applyBorder="1" applyAlignment="1" applyProtection="1">
      <alignment horizontal="center" wrapText="1"/>
      <protection locked="0"/>
    </xf>
    <xf numFmtId="10" fontId="5" fillId="0" borderId="2" xfId="0" applyNumberFormat="1" applyFont="1" applyFill="1" applyBorder="1" applyAlignment="1" applyProtection="1">
      <alignment horizontal="center" wrapText="1"/>
      <protection locked="0"/>
    </xf>
    <xf numFmtId="10" fontId="5" fillId="0" borderId="3" xfId="0" applyNumberFormat="1" applyFont="1" applyFill="1" applyBorder="1" applyAlignment="1" applyProtection="1">
      <alignment horizontal="center" wrapText="1"/>
      <protection locked="0"/>
    </xf>
    <xf numFmtId="1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/>
    </xf>
    <xf numFmtId="0" fontId="0" fillId="0" borderId="0" xfId="0" applyProtection="1"/>
    <xf numFmtId="0" fontId="7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0" fontId="7" fillId="2" borderId="0" xfId="0" applyFont="1" applyFill="1" applyBorder="1" applyProtection="1"/>
    <xf numFmtId="0" fontId="4" fillId="2" borderId="0" xfId="0" applyFont="1" applyFill="1" applyBorder="1" applyProtection="1"/>
    <xf numFmtId="0" fontId="8" fillId="2" borderId="0" xfId="0" applyFont="1" applyFill="1" applyBorder="1" applyProtection="1"/>
    <xf numFmtId="0" fontId="0" fillId="0" borderId="0" xfId="0" applyBorder="1" applyProtection="1"/>
    <xf numFmtId="0" fontId="5" fillId="0" borderId="0" xfId="0" applyFont="1" applyProtection="1"/>
    <xf numFmtId="2" fontId="0" fillId="0" borderId="0" xfId="0" applyNumberFormat="1" applyFill="1" applyProtection="1"/>
    <xf numFmtId="0" fontId="0" fillId="0" borderId="0" xfId="0" applyFill="1" applyProtection="1"/>
    <xf numFmtId="0" fontId="5" fillId="3" borderId="4" xfId="0" applyFont="1" applyFill="1" applyBorder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wrapText="1"/>
    </xf>
    <xf numFmtId="0" fontId="5" fillId="3" borderId="12" xfId="0" applyFont="1" applyFill="1" applyBorder="1" applyAlignment="1" applyProtection="1">
      <alignment wrapText="1"/>
    </xf>
    <xf numFmtId="0" fontId="5" fillId="3" borderId="13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left"/>
    </xf>
    <xf numFmtId="0" fontId="2" fillId="3" borderId="15" xfId="0" applyFont="1" applyFill="1" applyBorder="1" applyProtection="1"/>
    <xf numFmtId="4" fontId="2" fillId="3" borderId="15" xfId="0" applyNumberFormat="1" applyFont="1" applyFill="1" applyBorder="1" applyProtection="1"/>
    <xf numFmtId="164" fontId="2" fillId="3" borderId="0" xfId="1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/>
    <xf numFmtId="0" fontId="5" fillId="3" borderId="16" xfId="0" applyFont="1" applyFill="1" applyBorder="1" applyAlignment="1" applyProtection="1"/>
    <xf numFmtId="0" fontId="2" fillId="3" borderId="17" xfId="0" applyFont="1" applyFill="1" applyBorder="1" applyAlignment="1" applyProtection="1">
      <alignment horizontal="left"/>
    </xf>
    <xf numFmtId="0" fontId="2" fillId="3" borderId="18" xfId="0" applyFont="1" applyFill="1" applyBorder="1" applyProtection="1"/>
    <xf numFmtId="4" fontId="2" fillId="3" borderId="18" xfId="0" applyNumberFormat="1" applyFont="1" applyFill="1" applyBorder="1" applyProtection="1"/>
    <xf numFmtId="0" fontId="2" fillId="3" borderId="19" xfId="0" applyFont="1" applyFill="1" applyBorder="1" applyAlignment="1" applyProtection="1">
      <alignment horizontal="left"/>
    </xf>
    <xf numFmtId="0" fontId="2" fillId="3" borderId="20" xfId="0" applyFont="1" applyFill="1" applyBorder="1" applyProtection="1"/>
    <xf numFmtId="164" fontId="2" fillId="3" borderId="21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 applyProtection="1"/>
    <xf numFmtId="0" fontId="5" fillId="3" borderId="22" xfId="0" applyFont="1" applyFill="1" applyBorder="1" applyAlignment="1" applyProtection="1"/>
    <xf numFmtId="0" fontId="10" fillId="3" borderId="23" xfId="0" applyFont="1" applyFill="1" applyBorder="1" applyAlignment="1" applyProtection="1">
      <alignment horizontal="center" wrapText="1"/>
    </xf>
    <xf numFmtId="10" fontId="5" fillId="3" borderId="24" xfId="0" applyNumberFormat="1" applyFont="1" applyFill="1" applyBorder="1" applyAlignment="1" applyProtection="1">
      <alignment horizontal="center" wrapText="1"/>
      <protection hidden="1"/>
    </xf>
    <xf numFmtId="10" fontId="5" fillId="3" borderId="25" xfId="0" applyNumberFormat="1" applyFont="1" applyFill="1" applyBorder="1" applyAlignment="1" applyProtection="1">
      <alignment horizontal="center" wrapText="1"/>
      <protection hidden="1"/>
    </xf>
    <xf numFmtId="10" fontId="5" fillId="3" borderId="26" xfId="0" applyNumberFormat="1" applyFont="1" applyFill="1" applyBorder="1" applyAlignment="1" applyProtection="1">
      <alignment horizontal="center" wrapText="1"/>
      <protection hidden="1"/>
    </xf>
    <xf numFmtId="10" fontId="5" fillId="3" borderId="26" xfId="0" applyNumberFormat="1" applyFont="1" applyFill="1" applyBorder="1" applyAlignment="1" applyProtection="1">
      <alignment horizontal="center" vertical="center" wrapText="1"/>
      <protection hidden="1"/>
    </xf>
    <xf numFmtId="4" fontId="6" fillId="3" borderId="27" xfId="0" applyNumberFormat="1" applyFont="1" applyFill="1" applyBorder="1" applyAlignment="1" applyProtection="1">
      <alignment horizontal="right" vertical="center"/>
      <protection hidden="1"/>
    </xf>
    <xf numFmtId="4" fontId="6" fillId="3" borderId="28" xfId="0" applyNumberFormat="1" applyFont="1" applyFill="1" applyBorder="1" applyAlignment="1" applyProtection="1">
      <alignment horizontal="right" vertical="center"/>
      <protection hidden="1"/>
    </xf>
    <xf numFmtId="4" fontId="6" fillId="3" borderId="29" xfId="0" applyNumberFormat="1" applyFont="1" applyFill="1" applyBorder="1" applyAlignment="1" applyProtection="1">
      <alignment horizontal="right" vertical="center"/>
      <protection hidden="1"/>
    </xf>
    <xf numFmtId="4" fontId="6" fillId="3" borderId="30" xfId="0" applyNumberFormat="1" applyFont="1" applyFill="1" applyBorder="1" applyAlignment="1" applyProtection="1">
      <alignment horizontal="right" vertical="center"/>
      <protection hidden="1"/>
    </xf>
    <xf numFmtId="4" fontId="6" fillId="3" borderId="31" xfId="0" applyNumberFormat="1" applyFont="1" applyFill="1" applyBorder="1" applyAlignment="1" applyProtection="1">
      <alignment horizontal="right" vertical="center"/>
      <protection hidden="1"/>
    </xf>
    <xf numFmtId="4" fontId="6" fillId="3" borderId="32" xfId="0" applyNumberFormat="1" applyFont="1" applyFill="1" applyBorder="1" applyAlignment="1" applyProtection="1">
      <alignment horizontal="right" vertical="center"/>
      <protection hidden="1"/>
    </xf>
    <xf numFmtId="4" fontId="6" fillId="3" borderId="33" xfId="0" applyNumberFormat="1" applyFont="1" applyFill="1" applyBorder="1" applyAlignment="1" applyProtection="1">
      <alignment horizontal="right" vertical="center"/>
      <protection hidden="1"/>
    </xf>
    <xf numFmtId="4" fontId="2" fillId="3" borderId="6" xfId="0" applyNumberFormat="1" applyFont="1" applyFill="1" applyBorder="1" applyAlignment="1" applyProtection="1">
      <alignment horizontal="right" vertical="center"/>
      <protection hidden="1"/>
    </xf>
    <xf numFmtId="4" fontId="2" fillId="3" borderId="7" xfId="0" applyNumberFormat="1" applyFont="1" applyFill="1" applyBorder="1" applyAlignment="1" applyProtection="1">
      <alignment horizontal="right" vertical="center"/>
      <protection hidden="1"/>
    </xf>
    <xf numFmtId="4" fontId="2" fillId="3" borderId="8" xfId="0" applyNumberFormat="1" applyFont="1" applyFill="1" applyBorder="1" applyAlignment="1" applyProtection="1">
      <alignment horizontal="right" vertical="center"/>
      <protection hidden="1"/>
    </xf>
    <xf numFmtId="4" fontId="2" fillId="3" borderId="19" xfId="0" applyNumberFormat="1" applyFont="1" applyFill="1" applyBorder="1" applyAlignment="1" applyProtection="1">
      <alignment horizontal="right" vertical="center"/>
      <protection hidden="1"/>
    </xf>
    <xf numFmtId="4" fontId="2" fillId="3" borderId="34" xfId="0" applyNumberFormat="1" applyFont="1" applyFill="1" applyBorder="1" applyAlignment="1" applyProtection="1">
      <alignment horizontal="right" vertical="center"/>
      <protection hidden="1"/>
    </xf>
    <xf numFmtId="4" fontId="2" fillId="3" borderId="20" xfId="0" applyNumberFormat="1" applyFont="1" applyFill="1" applyBorder="1" applyAlignment="1" applyProtection="1">
      <alignment horizontal="right" vertical="center"/>
      <protection hidden="1"/>
    </xf>
    <xf numFmtId="0" fontId="5" fillId="0" borderId="35" xfId="0" applyFont="1" applyBorder="1" applyAlignment="1" applyProtection="1">
      <alignment horizontal="left" vertical="distributed"/>
      <protection locked="0"/>
    </xf>
    <xf numFmtId="0" fontId="2" fillId="3" borderId="35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right"/>
    </xf>
    <xf numFmtId="0" fontId="2" fillId="3" borderId="33" xfId="0" applyFont="1" applyFill="1" applyBorder="1" applyAlignment="1" applyProtection="1">
      <alignment horizontal="right"/>
    </xf>
    <xf numFmtId="0" fontId="2" fillId="3" borderId="39" xfId="0" applyFont="1" applyFill="1" applyBorder="1" applyAlignment="1" applyProtection="1">
      <alignment horizontal="right" vertical="center"/>
    </xf>
    <xf numFmtId="0" fontId="2" fillId="3" borderId="21" xfId="0" applyFont="1" applyFill="1" applyBorder="1" applyAlignment="1" applyProtection="1">
      <alignment horizontal="right" vertical="center"/>
    </xf>
    <xf numFmtId="4" fontId="2" fillId="3" borderId="19" xfId="0" applyNumberFormat="1" applyFont="1" applyFill="1" applyBorder="1" applyAlignment="1" applyProtection="1">
      <alignment horizontal="center" vertical="center"/>
      <protection hidden="1"/>
    </xf>
    <xf numFmtId="4" fontId="2" fillId="3" borderId="34" xfId="0" applyNumberFormat="1" applyFont="1" applyFill="1" applyBorder="1" applyAlignment="1" applyProtection="1">
      <alignment horizontal="center" vertical="center"/>
      <protection hidden="1"/>
    </xf>
    <xf numFmtId="4" fontId="9" fillId="0" borderId="31" xfId="0" applyNumberFormat="1" applyFont="1" applyFill="1" applyBorder="1" applyAlignment="1" applyProtection="1">
      <alignment horizontal="right" vertical="center" indent="1"/>
      <protection locked="0"/>
    </xf>
    <xf numFmtId="4" fontId="9" fillId="0" borderId="32" xfId="0" applyNumberFormat="1" applyFont="1" applyFill="1" applyBorder="1" applyAlignment="1" applyProtection="1">
      <alignment horizontal="right" vertical="center" indent="1"/>
      <protection locked="0"/>
    </xf>
    <xf numFmtId="0" fontId="5" fillId="3" borderId="40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4" fontId="9" fillId="0" borderId="37" xfId="0" applyNumberFormat="1" applyFont="1" applyFill="1" applyBorder="1" applyAlignment="1" applyProtection="1">
      <alignment horizontal="right" vertical="center" indent="1"/>
      <protection locked="0"/>
    </xf>
    <xf numFmtId="4" fontId="9" fillId="0" borderId="38" xfId="0" applyNumberFormat="1" applyFont="1" applyFill="1" applyBorder="1" applyAlignment="1" applyProtection="1">
      <alignment horizontal="right" vertical="center" indent="1"/>
      <protection locked="0"/>
    </xf>
    <xf numFmtId="0" fontId="5" fillId="0" borderId="29" xfId="0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 applyProtection="1">
      <alignment horizontal="center"/>
      <protection locked="0"/>
    </xf>
    <xf numFmtId="164" fontId="2" fillId="3" borderId="15" xfId="1" applyFont="1" applyFill="1" applyBorder="1" applyAlignment="1" applyProtection="1">
      <alignment horizontal="center"/>
      <protection hidden="1"/>
    </xf>
    <xf numFmtId="164" fontId="2" fillId="3" borderId="33" xfId="1" applyFont="1" applyFill="1" applyBorder="1" applyAlignment="1" applyProtection="1">
      <alignment horizontal="center"/>
      <protection hidden="1"/>
    </xf>
    <xf numFmtId="164" fontId="2" fillId="3" borderId="18" xfId="1" applyFont="1" applyFill="1" applyBorder="1" applyAlignment="1" applyProtection="1">
      <alignment horizontal="center"/>
      <protection hidden="1"/>
    </xf>
    <xf numFmtId="164" fontId="2" fillId="3" borderId="42" xfId="1" applyFont="1" applyFill="1" applyBorder="1" applyAlignment="1" applyProtection="1">
      <alignment horizontal="center"/>
      <protection hidden="1"/>
    </xf>
    <xf numFmtId="164" fontId="2" fillId="3" borderId="20" xfId="0" applyNumberFormat="1" applyFont="1" applyFill="1" applyBorder="1" applyAlignment="1" applyProtection="1">
      <alignment horizontal="center"/>
      <protection hidden="1"/>
    </xf>
    <xf numFmtId="164" fontId="2" fillId="3" borderId="34" xfId="0" applyNumberFormat="1" applyFont="1" applyFill="1" applyBorder="1" applyAlignment="1" applyProtection="1">
      <alignment horizontal="center"/>
      <protection hidden="1"/>
    </xf>
    <xf numFmtId="4" fontId="9" fillId="0" borderId="15" xfId="0" applyNumberFormat="1" applyFont="1" applyFill="1" applyBorder="1" applyAlignment="1" applyProtection="1">
      <alignment horizontal="right" vertical="center" indent="1"/>
      <protection locked="0"/>
    </xf>
    <xf numFmtId="4" fontId="9" fillId="0" borderId="33" xfId="0" applyNumberFormat="1" applyFont="1" applyFill="1" applyBorder="1" applyAlignment="1" applyProtection="1">
      <alignment horizontal="right" vertical="center" indent="1"/>
      <protection locked="0"/>
    </xf>
    <xf numFmtId="0" fontId="11" fillId="3" borderId="43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16" xfId="0" applyFont="1" applyFill="1" applyBorder="1" applyAlignment="1" applyProtection="1">
      <alignment horizontal="right" vertical="center"/>
    </xf>
    <xf numFmtId="0" fontId="11" fillId="3" borderId="44" xfId="0" applyFont="1" applyFill="1" applyBorder="1" applyAlignment="1" applyProtection="1">
      <alignment horizontal="right" vertical="distributed"/>
    </xf>
    <xf numFmtId="0" fontId="11" fillId="3" borderId="45" xfId="0" applyFont="1" applyFill="1" applyBorder="1" applyAlignment="1" applyProtection="1">
      <alignment horizontal="right" vertical="distributed"/>
    </xf>
    <xf numFmtId="0" fontId="11" fillId="3" borderId="46" xfId="0" applyFont="1" applyFill="1" applyBorder="1" applyAlignment="1" applyProtection="1">
      <alignment horizontal="right" vertical="distributed"/>
    </xf>
    <xf numFmtId="4" fontId="2" fillId="3" borderId="47" xfId="0" applyNumberFormat="1" applyFont="1" applyFill="1" applyBorder="1" applyAlignment="1" applyProtection="1">
      <alignment horizontal="center" vertical="center"/>
      <protection hidden="1"/>
    </xf>
    <xf numFmtId="4" fontId="2" fillId="3" borderId="36" xfId="0" applyNumberFormat="1" applyFont="1" applyFill="1" applyBorder="1" applyAlignment="1" applyProtection="1">
      <alignment horizontal="center" vertical="center"/>
      <protection hidden="1"/>
    </xf>
    <xf numFmtId="0" fontId="5" fillId="3" borderId="48" xfId="0" applyFont="1" applyFill="1" applyBorder="1" applyAlignment="1" applyProtection="1">
      <alignment horizontal="center" wrapText="1"/>
    </xf>
    <xf numFmtId="0" fontId="5" fillId="3" borderId="49" xfId="0" applyFont="1" applyFill="1" applyBorder="1" applyAlignment="1" applyProtection="1">
      <alignment horizontal="center" wrapText="1"/>
    </xf>
    <xf numFmtId="0" fontId="5" fillId="3" borderId="50" xfId="0" applyFont="1" applyFill="1" applyBorder="1" applyAlignment="1" applyProtection="1">
      <alignment horizontal="center" wrapText="1"/>
    </xf>
    <xf numFmtId="0" fontId="5" fillId="3" borderId="51" xfId="0" applyFont="1" applyFill="1" applyBorder="1" applyAlignment="1" applyProtection="1">
      <alignment horizontal="center" wrapText="1"/>
    </xf>
    <xf numFmtId="0" fontId="5" fillId="3" borderId="43" xfId="0" applyFont="1" applyFill="1" applyBorder="1" applyAlignment="1" applyProtection="1">
      <alignment horizontal="right" wrapText="1"/>
    </xf>
    <xf numFmtId="0" fontId="5" fillId="3" borderId="0" xfId="0" applyFont="1" applyFill="1" applyBorder="1" applyAlignment="1" applyProtection="1">
      <alignment horizontal="right" wrapText="1"/>
    </xf>
    <xf numFmtId="0" fontId="5" fillId="3" borderId="16" xfId="0" applyFont="1" applyFill="1" applyBorder="1" applyAlignment="1" applyProtection="1">
      <alignment horizontal="right" wrapText="1"/>
    </xf>
    <xf numFmtId="0" fontId="5" fillId="3" borderId="29" xfId="0" applyFont="1" applyFill="1" applyBorder="1" applyAlignment="1" applyProtection="1">
      <alignment horizontal="center"/>
      <protection locked="0"/>
    </xf>
    <xf numFmtId="0" fontId="5" fillId="3" borderId="3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</xf>
    <xf numFmtId="0" fontId="5" fillId="3" borderId="43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39" xfId="0" applyFont="1" applyFill="1" applyBorder="1" applyAlignment="1" applyProtection="1">
      <alignment horizontal="center"/>
    </xf>
    <xf numFmtId="0" fontId="5" fillId="3" borderId="21" xfId="0" applyFont="1" applyFill="1" applyBorder="1" applyAlignment="1" applyProtection="1">
      <alignment horizontal="center"/>
    </xf>
    <xf numFmtId="0" fontId="5" fillId="3" borderId="50" xfId="0" applyFont="1" applyFill="1" applyBorder="1" applyAlignment="1" applyProtection="1">
      <alignment horizontal="center"/>
    </xf>
    <xf numFmtId="0" fontId="5" fillId="3" borderId="51" xfId="0" applyFont="1" applyFill="1" applyBorder="1" applyAlignment="1" applyProtection="1">
      <alignment horizontal="center"/>
    </xf>
    <xf numFmtId="0" fontId="5" fillId="3" borderId="52" xfId="0" applyFont="1" applyFill="1" applyBorder="1" applyAlignment="1" applyProtection="1">
      <alignment horizontal="center"/>
    </xf>
    <xf numFmtId="0" fontId="4" fillId="3" borderId="50" xfId="0" applyFont="1" applyFill="1" applyBorder="1" applyAlignment="1" applyProtection="1">
      <alignment horizontal="center"/>
    </xf>
    <xf numFmtId="0" fontId="4" fillId="3" borderId="51" xfId="0" applyFont="1" applyFill="1" applyBorder="1" applyAlignment="1" applyProtection="1">
      <alignment horizontal="center"/>
    </xf>
    <xf numFmtId="0" fontId="4" fillId="3" borderId="52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106" workbookViewId="0">
      <selection activeCell="K13" sqref="K13:L13"/>
    </sheetView>
  </sheetViews>
  <sheetFormatPr baseColWidth="10" defaultColWidth="11.5703125" defaultRowHeight="12.75" x14ac:dyDescent="0.2"/>
  <cols>
    <col min="1" max="1" width="21.85546875" style="6" customWidth="1"/>
    <col min="2" max="2" width="7.7109375" style="6" customWidth="1"/>
    <col min="3" max="3" width="8" style="6" customWidth="1"/>
    <col min="4" max="4" width="6.85546875" style="6" customWidth="1"/>
    <col min="5" max="5" width="8.140625" style="6" customWidth="1"/>
    <col min="6" max="6" width="9.5703125" style="6" customWidth="1"/>
    <col min="7" max="7" width="8.140625" style="6" customWidth="1"/>
    <col min="8" max="8" width="9.5703125" style="6" customWidth="1"/>
    <col min="9" max="9" width="8.140625" style="6" customWidth="1"/>
    <col min="10" max="10" width="9.5703125" style="6" customWidth="1"/>
    <col min="11" max="11" width="8.28515625" style="6" customWidth="1"/>
    <col min="12" max="14" width="10.7109375" style="6" customWidth="1"/>
    <col min="15" max="16" width="9.5703125" style="6" customWidth="1"/>
    <col min="17" max="17" width="8.85546875" style="6" customWidth="1"/>
    <col min="18" max="18" width="9.5703125" style="6" customWidth="1"/>
    <col min="19" max="19" width="8.85546875" style="6" customWidth="1"/>
    <col min="20" max="20" width="10.140625" style="6" customWidth="1"/>
    <col min="21" max="16384" width="11.5703125" style="6"/>
  </cols>
  <sheetData>
    <row r="1" spans="1:22" x14ac:dyDescent="0.2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2" x14ac:dyDescent="0.2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x14ac:dyDescent="0.2">
      <c r="A3" s="7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x14ac:dyDescent="0.2">
      <c r="A4" s="8"/>
      <c r="B4" s="7" t="s">
        <v>28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x14ac:dyDescent="0.2">
      <c r="A5" s="8"/>
      <c r="B5" s="9" t="s">
        <v>29</v>
      </c>
      <c r="C5" s="10"/>
      <c r="D5" s="10"/>
      <c r="E5" s="10"/>
      <c r="F5" s="10"/>
      <c r="G5" s="10"/>
      <c r="H5" s="10"/>
      <c r="I5" s="10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2" x14ac:dyDescent="0.2">
      <c r="A6" s="8"/>
      <c r="B6" s="9" t="s">
        <v>30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x14ac:dyDescent="0.2">
      <c r="A7" s="10" t="s">
        <v>33</v>
      </c>
      <c r="B7" s="10"/>
      <c r="C7" s="10"/>
      <c r="D7" s="10"/>
      <c r="E7" s="10"/>
      <c r="F7" s="10"/>
      <c r="G7" s="10"/>
      <c r="H7" s="10"/>
      <c r="I7" s="10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2" ht="13.5" thickBot="1" x14ac:dyDescent="0.25">
      <c r="A8" s="9" t="s">
        <v>22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8"/>
      <c r="R8" s="8"/>
      <c r="S8" s="8"/>
      <c r="T8" s="8"/>
    </row>
    <row r="9" spans="1:22" x14ac:dyDescent="0.2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6"/>
      <c r="U9" s="12"/>
    </row>
    <row r="10" spans="1:22" x14ac:dyDescent="0.2">
      <c r="A10" s="64"/>
      <c r="B10" s="65"/>
      <c r="C10" s="65"/>
      <c r="D10" s="65"/>
      <c r="E10" s="69" t="s">
        <v>26</v>
      </c>
      <c r="F10" s="70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</row>
    <row r="11" spans="1:22" ht="26.25" customHeight="1" thickBot="1" x14ac:dyDescent="0.25">
      <c r="A11" s="71" t="s">
        <v>18</v>
      </c>
      <c r="B11" s="72"/>
      <c r="C11" s="72"/>
      <c r="D11" s="72"/>
      <c r="E11" s="60"/>
      <c r="F11" s="60"/>
      <c r="G11" s="60"/>
      <c r="H11" s="60"/>
      <c r="I11" s="60"/>
      <c r="J11" s="60"/>
      <c r="K11" s="60"/>
      <c r="L11" s="61" t="s">
        <v>20</v>
      </c>
      <c r="M11" s="61"/>
      <c r="N11" s="62"/>
      <c r="O11" s="62"/>
      <c r="P11" s="62"/>
      <c r="Q11" s="62"/>
      <c r="R11" s="62"/>
      <c r="S11" s="62"/>
      <c r="T11" s="63"/>
    </row>
    <row r="12" spans="1:22" s="13" customFormat="1" ht="11.25" x14ac:dyDescent="0.2">
      <c r="A12" s="117"/>
      <c r="B12" s="118"/>
      <c r="C12" s="118"/>
      <c r="D12" s="119"/>
      <c r="E12" s="81" t="s">
        <v>24</v>
      </c>
      <c r="F12" s="82"/>
      <c r="G12" s="81" t="s">
        <v>24</v>
      </c>
      <c r="H12" s="82"/>
      <c r="I12" s="81" t="s">
        <v>24</v>
      </c>
      <c r="J12" s="82"/>
      <c r="K12" s="81" t="s">
        <v>24</v>
      </c>
      <c r="L12" s="82"/>
      <c r="M12" s="77" t="s">
        <v>31</v>
      </c>
      <c r="N12" s="78"/>
      <c r="O12" s="81" t="s">
        <v>24</v>
      </c>
      <c r="P12" s="82"/>
      <c r="Q12" s="81" t="s">
        <v>24</v>
      </c>
      <c r="R12" s="82"/>
      <c r="S12" s="106" t="s">
        <v>16</v>
      </c>
      <c r="T12" s="107"/>
    </row>
    <row r="13" spans="1:22" ht="26.25" customHeight="1" x14ac:dyDescent="0.2">
      <c r="A13" s="91" t="s">
        <v>14</v>
      </c>
      <c r="B13" s="92"/>
      <c r="C13" s="92"/>
      <c r="D13" s="93"/>
      <c r="E13" s="79">
        <v>0</v>
      </c>
      <c r="F13" s="80"/>
      <c r="G13" s="89">
        <v>0</v>
      </c>
      <c r="H13" s="80"/>
      <c r="I13" s="79">
        <v>0</v>
      </c>
      <c r="J13" s="80"/>
      <c r="K13" s="79">
        <v>0</v>
      </c>
      <c r="L13" s="80"/>
      <c r="M13" s="79">
        <v>0</v>
      </c>
      <c r="N13" s="80"/>
      <c r="O13" s="79">
        <v>0</v>
      </c>
      <c r="P13" s="80"/>
      <c r="Q13" s="79">
        <v>0</v>
      </c>
      <c r="R13" s="80"/>
      <c r="S13" s="79">
        <v>0</v>
      </c>
      <c r="T13" s="80"/>
      <c r="U13" s="14"/>
      <c r="V13" s="15"/>
    </row>
    <row r="14" spans="1:22" ht="24.75" customHeight="1" x14ac:dyDescent="0.2">
      <c r="A14" s="91" t="s">
        <v>15</v>
      </c>
      <c r="B14" s="92"/>
      <c r="C14" s="92"/>
      <c r="D14" s="93"/>
      <c r="E14" s="79">
        <v>0</v>
      </c>
      <c r="F14" s="80"/>
      <c r="G14" s="89">
        <v>0</v>
      </c>
      <c r="H14" s="80"/>
      <c r="I14" s="79">
        <v>0</v>
      </c>
      <c r="J14" s="80"/>
      <c r="K14" s="79">
        <v>0</v>
      </c>
      <c r="L14" s="80"/>
      <c r="M14" s="79">
        <v>0</v>
      </c>
      <c r="N14" s="80"/>
      <c r="O14" s="79">
        <v>0</v>
      </c>
      <c r="P14" s="80"/>
      <c r="Q14" s="79">
        <v>0</v>
      </c>
      <c r="R14" s="80"/>
      <c r="S14" s="79">
        <v>0</v>
      </c>
      <c r="T14" s="80"/>
      <c r="U14" s="14"/>
      <c r="V14" s="14"/>
    </row>
    <row r="15" spans="1:22" ht="27" customHeight="1" x14ac:dyDescent="0.2">
      <c r="A15" s="94" t="s">
        <v>23</v>
      </c>
      <c r="B15" s="95"/>
      <c r="C15" s="95"/>
      <c r="D15" s="96"/>
      <c r="E15" s="75">
        <v>0</v>
      </c>
      <c r="F15" s="76"/>
      <c r="G15" s="90">
        <v>0</v>
      </c>
      <c r="H15" s="76"/>
      <c r="I15" s="75">
        <v>0</v>
      </c>
      <c r="J15" s="76"/>
      <c r="K15" s="75">
        <v>0</v>
      </c>
      <c r="L15" s="76"/>
      <c r="M15" s="75">
        <v>0</v>
      </c>
      <c r="N15" s="76"/>
      <c r="O15" s="75">
        <v>0</v>
      </c>
      <c r="P15" s="76"/>
      <c r="Q15" s="75">
        <v>0</v>
      </c>
      <c r="R15" s="76"/>
      <c r="S15" s="75">
        <v>0</v>
      </c>
      <c r="T15" s="76"/>
      <c r="U15" s="14"/>
      <c r="V15" s="15"/>
    </row>
    <row r="16" spans="1:22" ht="23.25" thickBot="1" x14ac:dyDescent="0.25">
      <c r="A16" s="16" t="s">
        <v>0</v>
      </c>
      <c r="B16" s="17" t="s">
        <v>1</v>
      </c>
      <c r="C16" s="18" t="s">
        <v>2</v>
      </c>
      <c r="D16" s="42" t="s">
        <v>3</v>
      </c>
      <c r="E16" s="19" t="s">
        <v>7</v>
      </c>
      <c r="F16" s="20" t="s">
        <v>8</v>
      </c>
      <c r="G16" s="21" t="s">
        <v>7</v>
      </c>
      <c r="H16" s="20" t="s">
        <v>8</v>
      </c>
      <c r="I16" s="19" t="s">
        <v>7</v>
      </c>
      <c r="J16" s="20" t="s">
        <v>8</v>
      </c>
      <c r="K16" s="19" t="s">
        <v>7</v>
      </c>
      <c r="L16" s="20" t="s">
        <v>8</v>
      </c>
      <c r="M16" s="19" t="s">
        <v>7</v>
      </c>
      <c r="N16" s="20" t="s">
        <v>8</v>
      </c>
      <c r="O16" s="19" t="s">
        <v>7</v>
      </c>
      <c r="P16" s="20" t="s">
        <v>8</v>
      </c>
      <c r="Q16" s="22" t="s">
        <v>7</v>
      </c>
      <c r="R16" s="23" t="s">
        <v>8</v>
      </c>
      <c r="S16" s="22" t="s">
        <v>7</v>
      </c>
      <c r="T16" s="23" t="s">
        <v>8</v>
      </c>
    </row>
    <row r="17" spans="1:20" x14ac:dyDescent="0.2">
      <c r="A17" s="24" t="s">
        <v>4</v>
      </c>
      <c r="B17" s="1"/>
      <c r="C17" s="1"/>
      <c r="D17" s="43">
        <f>+B17+C17</f>
        <v>0</v>
      </c>
      <c r="E17" s="47">
        <f>E14*B17</f>
        <v>0</v>
      </c>
      <c r="F17" s="48">
        <f>E14*C17</f>
        <v>0</v>
      </c>
      <c r="G17" s="47">
        <f>G14*B17</f>
        <v>0</v>
      </c>
      <c r="H17" s="48">
        <f>G14*C17</f>
        <v>0</v>
      </c>
      <c r="I17" s="47">
        <f>I14*B17</f>
        <v>0</v>
      </c>
      <c r="J17" s="48">
        <f>I14*C17</f>
        <v>0</v>
      </c>
      <c r="K17" s="47">
        <f>K14*B17</f>
        <v>0</v>
      </c>
      <c r="L17" s="48">
        <f>K14*C17</f>
        <v>0</v>
      </c>
      <c r="M17" s="47">
        <f>M14*B17</f>
        <v>0</v>
      </c>
      <c r="N17" s="48">
        <f>M14*C17</f>
        <v>0</v>
      </c>
      <c r="O17" s="47">
        <f>O14*B17</f>
        <v>0</v>
      </c>
      <c r="P17" s="48">
        <f>O14*C17</f>
        <v>0</v>
      </c>
      <c r="Q17" s="49">
        <f>Q14*B17</f>
        <v>0</v>
      </c>
      <c r="R17" s="50">
        <f>Q14*C17</f>
        <v>0</v>
      </c>
      <c r="S17" s="49">
        <f>S14*B17</f>
        <v>0</v>
      </c>
      <c r="T17" s="50">
        <f>S14*C17</f>
        <v>0</v>
      </c>
    </row>
    <row r="18" spans="1:20" x14ac:dyDescent="0.2">
      <c r="A18" s="25" t="s">
        <v>10</v>
      </c>
      <c r="B18" s="2"/>
      <c r="C18" s="2"/>
      <c r="D18" s="44">
        <f>+B18+C18</f>
        <v>0</v>
      </c>
      <c r="E18" s="51">
        <f>E15*B18</f>
        <v>0</v>
      </c>
      <c r="F18" s="52">
        <f>E15*C18</f>
        <v>0</v>
      </c>
      <c r="G18" s="53">
        <f>G15*B18</f>
        <v>0</v>
      </c>
      <c r="H18" s="52">
        <f>G15*C18</f>
        <v>0</v>
      </c>
      <c r="I18" s="51">
        <f>I15*B18</f>
        <v>0</v>
      </c>
      <c r="J18" s="52">
        <f>I15*C18</f>
        <v>0</v>
      </c>
      <c r="K18" s="51">
        <f>K15*B18</f>
        <v>0</v>
      </c>
      <c r="L18" s="52">
        <f>K15*C18</f>
        <v>0</v>
      </c>
      <c r="M18" s="51">
        <f>M15*B18</f>
        <v>0</v>
      </c>
      <c r="N18" s="52">
        <f>M15*C18</f>
        <v>0</v>
      </c>
      <c r="O18" s="51">
        <f>O15*B18</f>
        <v>0</v>
      </c>
      <c r="P18" s="52">
        <f>O15*C18</f>
        <v>0</v>
      </c>
      <c r="Q18" s="51">
        <f>Q15*B18</f>
        <v>0</v>
      </c>
      <c r="R18" s="52">
        <f>Q15*C18</f>
        <v>0</v>
      </c>
      <c r="S18" s="51">
        <f>S15*B18</f>
        <v>0</v>
      </c>
      <c r="T18" s="52">
        <f>S15*C18</f>
        <v>0</v>
      </c>
    </row>
    <row r="19" spans="1:20" x14ac:dyDescent="0.2">
      <c r="A19" s="26" t="s">
        <v>5</v>
      </c>
      <c r="B19" s="3"/>
      <c r="C19" s="3"/>
      <c r="D19" s="45">
        <f>+B19+C19</f>
        <v>0</v>
      </c>
      <c r="E19" s="51">
        <f>E15*B19</f>
        <v>0</v>
      </c>
      <c r="F19" s="52"/>
      <c r="G19" s="53">
        <f>G15*B19</f>
        <v>0</v>
      </c>
      <c r="H19" s="52"/>
      <c r="I19" s="51">
        <f>I15*B19</f>
        <v>0</v>
      </c>
      <c r="J19" s="52"/>
      <c r="K19" s="51">
        <f>K15*B19</f>
        <v>0</v>
      </c>
      <c r="L19" s="52"/>
      <c r="M19" s="51">
        <f>M15*B19</f>
        <v>0</v>
      </c>
      <c r="N19" s="52"/>
      <c r="O19" s="51">
        <f>O15*B19</f>
        <v>0</v>
      </c>
      <c r="P19" s="52"/>
      <c r="Q19" s="51">
        <f>Q15*B19</f>
        <v>0</v>
      </c>
      <c r="R19" s="52"/>
      <c r="S19" s="51">
        <f>S15*B19</f>
        <v>0</v>
      </c>
      <c r="T19" s="52"/>
    </row>
    <row r="20" spans="1:20" ht="22.5" customHeight="1" x14ac:dyDescent="0.2">
      <c r="A20" s="26" t="s">
        <v>9</v>
      </c>
      <c r="B20" s="4"/>
      <c r="C20" s="4"/>
      <c r="D20" s="46">
        <f>+B20+C20</f>
        <v>0</v>
      </c>
      <c r="E20" s="51">
        <f>E15*B20</f>
        <v>0</v>
      </c>
      <c r="F20" s="52"/>
      <c r="G20" s="53">
        <f>G15*B20</f>
        <v>0</v>
      </c>
      <c r="H20" s="52"/>
      <c r="I20" s="51">
        <f>I15*B20</f>
        <v>0</v>
      </c>
      <c r="J20" s="52"/>
      <c r="K20" s="51">
        <f>K15*B20</f>
        <v>0</v>
      </c>
      <c r="L20" s="52"/>
      <c r="M20" s="51">
        <f>M15*B20</f>
        <v>0</v>
      </c>
      <c r="N20" s="52"/>
      <c r="O20" s="51">
        <f>O15*B20</f>
        <v>0</v>
      </c>
      <c r="P20" s="52"/>
      <c r="Q20" s="51">
        <f>Q15*B20</f>
        <v>0</v>
      </c>
      <c r="R20" s="52"/>
      <c r="S20" s="51">
        <f>S15*B20</f>
        <v>0</v>
      </c>
      <c r="T20" s="52"/>
    </row>
    <row r="21" spans="1:20" x14ac:dyDescent="0.2">
      <c r="A21" s="26" t="s">
        <v>6</v>
      </c>
      <c r="B21" s="3"/>
      <c r="C21" s="3"/>
      <c r="D21" s="45">
        <f>+B21+C21</f>
        <v>0</v>
      </c>
      <c r="E21" s="51">
        <f>E15*B21</f>
        <v>0</v>
      </c>
      <c r="F21" s="52">
        <f>E15*C21</f>
        <v>0</v>
      </c>
      <c r="G21" s="53">
        <f>G15*B21</f>
        <v>0</v>
      </c>
      <c r="H21" s="52">
        <f>G15*C21</f>
        <v>0</v>
      </c>
      <c r="I21" s="51">
        <f>I15*B21</f>
        <v>0</v>
      </c>
      <c r="J21" s="52">
        <f>I15*C21</f>
        <v>0</v>
      </c>
      <c r="K21" s="51">
        <f>K15*B21</f>
        <v>0</v>
      </c>
      <c r="L21" s="52">
        <f>K15*C21</f>
        <v>0</v>
      </c>
      <c r="M21" s="51">
        <f>M15*B21</f>
        <v>0</v>
      </c>
      <c r="N21" s="52">
        <f>M15*C21</f>
        <v>0</v>
      </c>
      <c r="O21" s="51">
        <f>O15*B21</f>
        <v>0</v>
      </c>
      <c r="P21" s="52">
        <f>O15*C21</f>
        <v>0</v>
      </c>
      <c r="Q21" s="51">
        <f>Q15*B21</f>
        <v>0</v>
      </c>
      <c r="R21" s="52">
        <f>Q15*C21</f>
        <v>0</v>
      </c>
      <c r="S21" s="51">
        <f>S15*B21</f>
        <v>0</v>
      </c>
      <c r="T21" s="52">
        <f>S15*C21</f>
        <v>0</v>
      </c>
    </row>
    <row r="22" spans="1:20" ht="13.5" thickBot="1" x14ac:dyDescent="0.25">
      <c r="A22" s="99"/>
      <c r="B22" s="100"/>
      <c r="C22" s="100"/>
      <c r="D22" s="100"/>
      <c r="E22" s="54">
        <f t="shared" ref="E22:T22" si="0">SUM(E17:E21)</f>
        <v>0</v>
      </c>
      <c r="F22" s="55">
        <f t="shared" si="0"/>
        <v>0</v>
      </c>
      <c r="G22" s="56">
        <f t="shared" si="0"/>
        <v>0</v>
      </c>
      <c r="H22" s="55">
        <f t="shared" si="0"/>
        <v>0</v>
      </c>
      <c r="I22" s="54">
        <f t="shared" si="0"/>
        <v>0</v>
      </c>
      <c r="J22" s="55">
        <f t="shared" si="0"/>
        <v>0</v>
      </c>
      <c r="K22" s="54">
        <f t="shared" si="0"/>
        <v>0</v>
      </c>
      <c r="L22" s="55">
        <f t="shared" si="0"/>
        <v>0</v>
      </c>
      <c r="M22" s="54">
        <f>SUM(M17:M21)</f>
        <v>0</v>
      </c>
      <c r="N22" s="55">
        <f>SUM(N17:N21)</f>
        <v>0</v>
      </c>
      <c r="O22" s="54">
        <f>SUM(O17:O21)</f>
        <v>0</v>
      </c>
      <c r="P22" s="55">
        <f>SUM(P17:P21)</f>
        <v>0</v>
      </c>
      <c r="Q22" s="54">
        <f t="shared" si="0"/>
        <v>0</v>
      </c>
      <c r="R22" s="55">
        <f t="shared" si="0"/>
        <v>0</v>
      </c>
      <c r="S22" s="54">
        <f t="shared" si="0"/>
        <v>0</v>
      </c>
      <c r="T22" s="55">
        <f t="shared" si="0"/>
        <v>0</v>
      </c>
    </row>
    <row r="23" spans="1:20" ht="13.5" thickBot="1" x14ac:dyDescent="0.25">
      <c r="A23" s="101"/>
      <c r="B23" s="102"/>
      <c r="C23" s="102"/>
      <c r="D23" s="27"/>
      <c r="E23" s="57"/>
      <c r="F23" s="58"/>
      <c r="G23" s="59"/>
      <c r="H23" s="59"/>
      <c r="I23" s="57"/>
      <c r="J23" s="58"/>
      <c r="K23" s="57"/>
      <c r="L23" s="58"/>
      <c r="M23" s="57"/>
      <c r="N23" s="58"/>
      <c r="O23" s="57"/>
      <c r="P23" s="58"/>
      <c r="Q23" s="57"/>
      <c r="R23" s="59"/>
      <c r="S23" s="57"/>
      <c r="T23" s="58"/>
    </row>
    <row r="24" spans="1:20" ht="15" customHeight="1" thickBot="1" x14ac:dyDescent="0.25">
      <c r="A24" s="103" t="s">
        <v>13</v>
      </c>
      <c r="B24" s="104"/>
      <c r="C24" s="104"/>
      <c r="D24" s="105"/>
      <c r="E24" s="73">
        <f>E22+F22</f>
        <v>0</v>
      </c>
      <c r="F24" s="74"/>
      <c r="G24" s="73">
        <f>+G22+H22</f>
        <v>0</v>
      </c>
      <c r="H24" s="74"/>
      <c r="I24" s="73">
        <f>I22+J22</f>
        <v>0</v>
      </c>
      <c r="J24" s="74"/>
      <c r="K24" s="73">
        <f>K22+L22</f>
        <v>0</v>
      </c>
      <c r="L24" s="74"/>
      <c r="M24" s="73">
        <f>M22+N22</f>
        <v>0</v>
      </c>
      <c r="N24" s="74"/>
      <c r="O24" s="73">
        <f>+O22+P22</f>
        <v>0</v>
      </c>
      <c r="P24" s="74"/>
      <c r="Q24" s="97">
        <f>Q22+R22</f>
        <v>0</v>
      </c>
      <c r="R24" s="98"/>
      <c r="S24" s="73">
        <f>S22+T22</f>
        <v>0</v>
      </c>
      <c r="T24" s="74"/>
    </row>
    <row r="25" spans="1:20" x14ac:dyDescent="0.2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1"/>
    </row>
    <row r="26" spans="1:20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1"/>
    </row>
    <row r="27" spans="1:20" x14ac:dyDescent="0.2">
      <c r="A27" s="109"/>
      <c r="B27" s="110"/>
      <c r="C27" s="110"/>
      <c r="D27" s="110"/>
      <c r="E27" s="110"/>
      <c r="F27" s="110"/>
      <c r="G27" s="28" t="s">
        <v>17</v>
      </c>
      <c r="H27" s="29" t="s">
        <v>11</v>
      </c>
      <c r="I27" s="29"/>
      <c r="J27" s="30"/>
      <c r="K27" s="83">
        <f>E13+G13+I13+K13+M13+O13+Q13+S13</f>
        <v>0</v>
      </c>
      <c r="L27" s="84"/>
      <c r="M27" s="31"/>
      <c r="N27" s="31"/>
      <c r="O27" s="31"/>
      <c r="P27" s="31"/>
      <c r="Q27" s="32"/>
      <c r="R27" s="32"/>
      <c r="S27" s="32"/>
      <c r="T27" s="33"/>
    </row>
    <row r="28" spans="1:20" ht="13.5" thickBot="1" x14ac:dyDescent="0.25">
      <c r="A28" s="109"/>
      <c r="B28" s="110"/>
      <c r="C28" s="110"/>
      <c r="D28" s="110"/>
      <c r="E28" s="110"/>
      <c r="F28" s="110"/>
      <c r="G28" s="34" t="s">
        <v>17</v>
      </c>
      <c r="H28" s="35" t="s">
        <v>12</v>
      </c>
      <c r="I28" s="35"/>
      <c r="J28" s="36"/>
      <c r="K28" s="85">
        <f>E22+G22+I22+K22++M22+O22+Q22+S22</f>
        <v>0</v>
      </c>
      <c r="L28" s="86"/>
      <c r="M28" s="31"/>
      <c r="N28" s="31"/>
      <c r="O28" s="31"/>
      <c r="P28" s="31"/>
      <c r="Q28" s="32"/>
      <c r="R28" s="32"/>
      <c r="S28" s="32"/>
      <c r="T28" s="33"/>
    </row>
    <row r="29" spans="1:20" ht="13.5" thickBot="1" x14ac:dyDescent="0.25">
      <c r="A29" s="112"/>
      <c r="B29" s="113"/>
      <c r="C29" s="113"/>
      <c r="D29" s="113"/>
      <c r="E29" s="113"/>
      <c r="F29" s="113"/>
      <c r="G29" s="37" t="s">
        <v>19</v>
      </c>
      <c r="H29" s="38"/>
      <c r="I29" s="38"/>
      <c r="J29" s="38"/>
      <c r="K29" s="87">
        <f>K27+K28</f>
        <v>0</v>
      </c>
      <c r="L29" s="88"/>
      <c r="M29" s="39"/>
      <c r="N29" s="39"/>
      <c r="O29" s="39"/>
      <c r="P29" s="39"/>
      <c r="Q29" s="40"/>
      <c r="R29" s="40"/>
      <c r="S29" s="40"/>
      <c r="T29" s="41"/>
    </row>
    <row r="31" spans="1:20" x14ac:dyDescent="0.2">
      <c r="A31" s="6" t="s">
        <v>25</v>
      </c>
    </row>
  </sheetData>
  <sheetProtection password="A173" sheet="1" objects="1" scenarios="1" selectLockedCells="1"/>
  <mergeCells count="61">
    <mergeCell ref="A1:T1"/>
    <mergeCell ref="A25:T26"/>
    <mergeCell ref="A27:F29"/>
    <mergeCell ref="A9:T9"/>
    <mergeCell ref="G12:H12"/>
    <mergeCell ref="E13:F13"/>
    <mergeCell ref="O14:P14"/>
    <mergeCell ref="A13:D13"/>
    <mergeCell ref="G13:H13"/>
    <mergeCell ref="A12:D12"/>
    <mergeCell ref="E12:F12"/>
    <mergeCell ref="I12:J12"/>
    <mergeCell ref="K13:L13"/>
    <mergeCell ref="Q12:R12"/>
    <mergeCell ref="Q13:R13"/>
    <mergeCell ref="I13:J13"/>
    <mergeCell ref="K12:L12"/>
    <mergeCell ref="S15:T15"/>
    <mergeCell ref="S24:T24"/>
    <mergeCell ref="S12:T12"/>
    <mergeCell ref="S13:T13"/>
    <mergeCell ref="S14:T14"/>
    <mergeCell ref="O24:P24"/>
    <mergeCell ref="A14:D14"/>
    <mergeCell ref="A15:D15"/>
    <mergeCell ref="Q24:R24"/>
    <mergeCell ref="Q15:R15"/>
    <mergeCell ref="A22:D22"/>
    <mergeCell ref="E24:F24"/>
    <mergeCell ref="I24:J24"/>
    <mergeCell ref="K24:L24"/>
    <mergeCell ref="A23:C23"/>
    <mergeCell ref="A24:D24"/>
    <mergeCell ref="Q14:R14"/>
    <mergeCell ref="E14:F14"/>
    <mergeCell ref="I14:J14"/>
    <mergeCell ref="K14:L14"/>
    <mergeCell ref="I15:J15"/>
    <mergeCell ref="G14:H14"/>
    <mergeCell ref="G15:H15"/>
    <mergeCell ref="E15:F15"/>
    <mergeCell ref="G24:H24"/>
    <mergeCell ref="K27:L27"/>
    <mergeCell ref="K28:L28"/>
    <mergeCell ref="K29:L29"/>
    <mergeCell ref="K15:L15"/>
    <mergeCell ref="M24:N24"/>
    <mergeCell ref="O15:P15"/>
    <mergeCell ref="M12:N12"/>
    <mergeCell ref="M13:N13"/>
    <mergeCell ref="M14:N14"/>
    <mergeCell ref="M15:N15"/>
    <mergeCell ref="O12:P12"/>
    <mergeCell ref="O13:P13"/>
    <mergeCell ref="E11:K11"/>
    <mergeCell ref="L11:M11"/>
    <mergeCell ref="N11:T11"/>
    <mergeCell ref="A10:D10"/>
    <mergeCell ref="G10:T10"/>
    <mergeCell ref="E10:F10"/>
    <mergeCell ref="A11:D11"/>
  </mergeCells>
  <phoneticPr fontId="3" type="noConversion"/>
  <pageMargins left="0.22" right="0.17" top="0.39" bottom="0.4" header="0" footer="0"/>
  <pageSetup paperSize="9" scale="75" orientation="landscape" r:id="rId1"/>
  <headerFooter alignWithMargins="0"/>
  <ignoredErrors>
    <ignoredError sqref="G24 O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modelo cálculos</vt:lpstr>
      <vt:lpstr>'ficha modelo cálculos'!Área_de_impresión</vt:lpstr>
    </vt:vector>
  </TitlesOfParts>
  <Company>Diputación de Zamora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mariajose.pastor</dc:creator>
  <cp:lastModifiedBy>Beatriz Llamas Aliste</cp:lastModifiedBy>
  <cp:lastPrinted>2014-03-25T08:26:39Z</cp:lastPrinted>
  <dcterms:created xsi:type="dcterms:W3CDTF">2013-10-15T08:47:20Z</dcterms:created>
  <dcterms:modified xsi:type="dcterms:W3CDTF">2025-04-03T08:26:10Z</dcterms:modified>
</cp:coreProperties>
</file>